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457" name="ID_540F9723C4CE4CCCB85E407F670092FB" descr="图片 1"/>
        <xdr:cNvPicPr/>
      </xdr:nvPicPr>
      <xdr:blipFill>
        <a:blip r:embed="rId1"/>
        <a:stretch>
          <a:fillRect/>
        </a:stretch>
      </xdr:blipFill>
      <xdr:spPr>
        <a:xfrm>
          <a:off x="0" y="0"/>
          <a:ext cx="3086100" cy="3619500"/>
        </a:xfrm>
        <a:prstGeom prst="rect">
          <a:avLst/>
        </a:prstGeom>
      </xdr:spPr>
    </xdr:pic>
  </etc:cellImage>
  <etc:cellImage>
    <xdr:pic>
      <xdr:nvPicPr>
        <xdr:cNvPr id="1459" name="ID_CEB7CCA28C4B40A2B32903DEF86EC7BB" descr="图片 3"/>
        <xdr:cNvPicPr/>
      </xdr:nvPicPr>
      <xdr:blipFill>
        <a:blip r:embed="rId2"/>
        <a:stretch>
          <a:fillRect/>
        </a:stretch>
      </xdr:blipFill>
      <xdr:spPr>
        <a:xfrm>
          <a:off x="0" y="0"/>
          <a:ext cx="6667500" cy="2886075"/>
        </a:xfrm>
        <a:prstGeom prst="rect">
          <a:avLst/>
        </a:prstGeom>
      </xdr:spPr>
    </xdr:pic>
  </etc:cellImage>
  <etc:cellImage>
    <xdr:pic>
      <xdr:nvPicPr>
        <xdr:cNvPr id="1481" name="ID_66213009A4814212BEBEFAEB9DD3825B" descr="图片 25"/>
        <xdr:cNvPicPr/>
      </xdr:nvPicPr>
      <xdr:blipFill>
        <a:blip r:embed="rId3"/>
        <a:stretch>
          <a:fillRect/>
        </a:stretch>
      </xdr:blipFill>
      <xdr:spPr>
        <a:xfrm>
          <a:off x="0" y="0"/>
          <a:ext cx="6667500" cy="3486150"/>
        </a:xfrm>
        <a:prstGeom prst="rect">
          <a:avLst/>
        </a:prstGeom>
      </xdr:spPr>
    </xdr:pic>
  </etc:cellImage>
  <etc:cellImage>
    <xdr:pic>
      <xdr:nvPicPr>
        <xdr:cNvPr id="1458" name="ID_64AC917043F94ACB98A590ED037B86F5" descr="图片 2"/>
        <xdr:cNvPicPr/>
      </xdr:nvPicPr>
      <xdr:blipFill>
        <a:blip r:embed="rId4"/>
        <a:stretch>
          <a:fillRect/>
        </a:stretch>
      </xdr:blipFill>
      <xdr:spPr>
        <a:xfrm>
          <a:off x="0" y="0"/>
          <a:ext cx="4848225" cy="3238500"/>
        </a:xfrm>
        <a:prstGeom prst="rect">
          <a:avLst/>
        </a:prstGeom>
      </xdr:spPr>
    </xdr:pic>
  </etc:cellImage>
  <etc:cellImage>
    <xdr:pic>
      <xdr:nvPicPr>
        <xdr:cNvPr id="1462" name="ID_55F9F587405B435695ED8554FD690A06" descr="图片 6"/>
        <xdr:cNvPicPr/>
      </xdr:nvPicPr>
      <xdr:blipFill>
        <a:blip r:embed="rId5"/>
        <a:stretch>
          <a:fillRect/>
        </a:stretch>
      </xdr:blipFill>
      <xdr:spPr>
        <a:xfrm>
          <a:off x="0" y="0"/>
          <a:ext cx="5000625" cy="5829300"/>
        </a:xfrm>
        <a:prstGeom prst="rect">
          <a:avLst/>
        </a:prstGeom>
      </xdr:spPr>
    </xdr:pic>
  </etc:cellImage>
  <etc:cellImage>
    <xdr:pic>
      <xdr:nvPicPr>
        <xdr:cNvPr id="1461" name="ID_19ED59A33BD24C17904274CC17ED6959" descr="图片 5"/>
        <xdr:cNvPicPr/>
      </xdr:nvPicPr>
      <xdr:blipFill>
        <a:blip r:embed="rId6"/>
        <a:stretch>
          <a:fillRect/>
        </a:stretch>
      </xdr:blipFill>
      <xdr:spPr>
        <a:xfrm>
          <a:off x="0" y="0"/>
          <a:ext cx="4714875" cy="5676900"/>
        </a:xfrm>
        <a:prstGeom prst="rect">
          <a:avLst/>
        </a:prstGeom>
      </xdr:spPr>
    </xdr:pic>
  </etc:cellImage>
  <etc:cellImage>
    <xdr:pic>
      <xdr:nvPicPr>
        <xdr:cNvPr id="1464" name="ID_7B5F6A258E7E49529665728B383F44C3" descr="图片 8"/>
        <xdr:cNvPicPr/>
      </xdr:nvPicPr>
      <xdr:blipFill>
        <a:blip r:embed="rId7"/>
        <a:stretch>
          <a:fillRect/>
        </a:stretch>
      </xdr:blipFill>
      <xdr:spPr>
        <a:xfrm>
          <a:off x="0" y="0"/>
          <a:ext cx="5562600" cy="2486025"/>
        </a:xfrm>
        <a:prstGeom prst="rect">
          <a:avLst/>
        </a:prstGeom>
      </xdr:spPr>
    </xdr:pic>
  </etc:cellImage>
  <etc:cellImage>
    <xdr:pic>
      <xdr:nvPicPr>
        <xdr:cNvPr id="1465" name="ID_2F6511C5FA0D46BE9F95FB32BB7DA96E" descr="图片 9"/>
        <xdr:cNvPicPr/>
      </xdr:nvPicPr>
      <xdr:blipFill>
        <a:blip r:embed="rId8"/>
        <a:stretch>
          <a:fillRect/>
        </a:stretch>
      </xdr:blipFill>
      <xdr:spPr>
        <a:xfrm>
          <a:off x="0" y="0"/>
          <a:ext cx="4791075" cy="5448300"/>
        </a:xfrm>
        <a:prstGeom prst="rect">
          <a:avLst/>
        </a:prstGeom>
      </xdr:spPr>
    </xdr:pic>
  </etc:cellImage>
  <etc:cellImage>
    <xdr:pic>
      <xdr:nvPicPr>
        <xdr:cNvPr id="1467" name="ID_031097296F064A0999CB1A9D8D38EA56" descr="图片 11"/>
        <xdr:cNvPicPr/>
      </xdr:nvPicPr>
      <xdr:blipFill>
        <a:blip r:embed="rId9"/>
        <a:stretch>
          <a:fillRect/>
        </a:stretch>
      </xdr:blipFill>
      <xdr:spPr>
        <a:xfrm>
          <a:off x="0" y="0"/>
          <a:ext cx="6134100" cy="3228975"/>
        </a:xfrm>
        <a:prstGeom prst="rect">
          <a:avLst/>
        </a:prstGeom>
      </xdr:spPr>
    </xdr:pic>
  </etc:cellImage>
  <etc:cellImage>
    <xdr:pic>
      <xdr:nvPicPr>
        <xdr:cNvPr id="1468" name="ID_AABBE9A090CD437FB279270BA988A5C9" descr="图片 12"/>
        <xdr:cNvPicPr/>
      </xdr:nvPicPr>
      <xdr:blipFill>
        <a:blip r:embed="rId10"/>
        <a:stretch>
          <a:fillRect/>
        </a:stretch>
      </xdr:blipFill>
      <xdr:spPr>
        <a:xfrm>
          <a:off x="0" y="0"/>
          <a:ext cx="3552825" cy="3810000"/>
        </a:xfrm>
        <a:prstGeom prst="rect">
          <a:avLst/>
        </a:prstGeom>
      </xdr:spPr>
    </xdr:pic>
  </etc:cellImage>
  <etc:cellImage>
    <xdr:pic>
      <xdr:nvPicPr>
        <xdr:cNvPr id="1471" name="ID_4078DBDA520641FAAF52D3617265556A" descr="图片 15"/>
        <xdr:cNvPicPr/>
      </xdr:nvPicPr>
      <xdr:blipFill>
        <a:blip r:embed="rId11"/>
        <a:stretch>
          <a:fillRect/>
        </a:stretch>
      </xdr:blipFill>
      <xdr:spPr>
        <a:xfrm>
          <a:off x="0" y="0"/>
          <a:ext cx="5467350" cy="3028950"/>
        </a:xfrm>
        <a:prstGeom prst="rect">
          <a:avLst/>
        </a:prstGeom>
      </xdr:spPr>
    </xdr:pic>
  </etc:cellImage>
  <etc:cellImage>
    <xdr:pic>
      <xdr:nvPicPr>
        <xdr:cNvPr id="1473" name="ID_607ADC3DCF204F0590FD161BF6F629B2" descr="图片 17"/>
        <xdr:cNvPicPr/>
      </xdr:nvPicPr>
      <xdr:blipFill>
        <a:blip r:embed="rId12"/>
        <a:stretch>
          <a:fillRect/>
        </a:stretch>
      </xdr:blipFill>
      <xdr:spPr>
        <a:xfrm>
          <a:off x="0" y="0"/>
          <a:ext cx="5905500" cy="2647950"/>
        </a:xfrm>
        <a:prstGeom prst="rect">
          <a:avLst/>
        </a:prstGeom>
      </xdr:spPr>
    </xdr:pic>
  </etc:cellImage>
  <etc:cellImage>
    <xdr:pic>
      <xdr:nvPicPr>
        <xdr:cNvPr id="1474" name="ID_EE655B488DAE45CDBB1D4616BD5605F5" descr="图片 18"/>
        <xdr:cNvPicPr/>
      </xdr:nvPicPr>
      <xdr:blipFill>
        <a:blip r:embed="rId13"/>
        <a:stretch>
          <a:fillRect/>
        </a:stretch>
      </xdr:blipFill>
      <xdr:spPr>
        <a:xfrm>
          <a:off x="0" y="0"/>
          <a:ext cx="6600825" cy="2257425"/>
        </a:xfrm>
        <a:prstGeom prst="rect">
          <a:avLst/>
        </a:prstGeom>
      </xdr:spPr>
    </xdr:pic>
  </etc:cellImage>
  <etc:cellImage>
    <xdr:pic>
      <xdr:nvPicPr>
        <xdr:cNvPr id="1475" name="ID_B2BDF66415934ED5812CD042A294558F" descr="图片 19"/>
        <xdr:cNvPicPr/>
      </xdr:nvPicPr>
      <xdr:blipFill>
        <a:blip r:embed="rId14"/>
        <a:stretch>
          <a:fillRect/>
        </a:stretch>
      </xdr:blipFill>
      <xdr:spPr>
        <a:xfrm>
          <a:off x="0" y="0"/>
          <a:ext cx="6667500" cy="3562350"/>
        </a:xfrm>
        <a:prstGeom prst="rect">
          <a:avLst/>
        </a:prstGeom>
      </xdr:spPr>
    </xdr:pic>
  </etc:cellImage>
  <etc:cellImage>
    <xdr:pic>
      <xdr:nvPicPr>
        <xdr:cNvPr id="1476" name="ID_EC9BDC372B644EB3B13793AA0300E060" descr="图片 20"/>
        <xdr:cNvPicPr/>
      </xdr:nvPicPr>
      <xdr:blipFill>
        <a:blip r:embed="rId15"/>
        <a:stretch>
          <a:fillRect/>
        </a:stretch>
      </xdr:blipFill>
      <xdr:spPr>
        <a:xfrm>
          <a:off x="0" y="0"/>
          <a:ext cx="6667500" cy="2857500"/>
        </a:xfrm>
        <a:prstGeom prst="rect">
          <a:avLst/>
        </a:prstGeom>
      </xdr:spPr>
    </xdr:pic>
  </etc:cellImage>
  <etc:cellImage>
    <xdr:pic>
      <xdr:nvPicPr>
        <xdr:cNvPr id="1478" name="ID_6DC44015C7C14DB7B9922C6FB7F04975" descr="图片 22"/>
        <xdr:cNvPicPr/>
      </xdr:nvPicPr>
      <xdr:blipFill>
        <a:blip r:embed="rId16"/>
        <a:stretch>
          <a:fillRect/>
        </a:stretch>
      </xdr:blipFill>
      <xdr:spPr>
        <a:xfrm>
          <a:off x="0" y="0"/>
          <a:ext cx="6667500" cy="2943225"/>
        </a:xfrm>
        <a:prstGeom prst="rect">
          <a:avLst/>
        </a:prstGeom>
      </xdr:spPr>
    </xdr:pic>
  </etc:cellImage>
  <etc:cellImage>
    <xdr:pic>
      <xdr:nvPicPr>
        <xdr:cNvPr id="1480" name="ID_F2693064F9604AAC85ADDC8E992B00AC" descr="图片 24"/>
        <xdr:cNvPicPr/>
      </xdr:nvPicPr>
      <xdr:blipFill>
        <a:blip r:embed="rId17"/>
        <a:stretch>
          <a:fillRect/>
        </a:stretch>
      </xdr:blipFill>
      <xdr:spPr>
        <a:xfrm>
          <a:off x="0" y="0"/>
          <a:ext cx="6667500" cy="2847975"/>
        </a:xfrm>
        <a:prstGeom prst="rect">
          <a:avLst/>
        </a:prstGeom>
      </xdr:spPr>
    </xdr:pic>
  </etc:cellImage>
  <etc:cellImage>
    <xdr:pic>
      <xdr:nvPicPr>
        <xdr:cNvPr id="1482" name="ID_FD8A91CD0FEF40A6847603753ED5BEE0" descr="图片 26"/>
        <xdr:cNvPicPr/>
      </xdr:nvPicPr>
      <xdr:blipFill>
        <a:blip r:embed="rId18"/>
        <a:stretch>
          <a:fillRect/>
        </a:stretch>
      </xdr:blipFill>
      <xdr:spPr>
        <a:xfrm>
          <a:off x="0" y="0"/>
          <a:ext cx="6667500" cy="2914650"/>
        </a:xfrm>
        <a:prstGeom prst="rect">
          <a:avLst/>
        </a:prstGeom>
      </xdr:spPr>
    </xdr:pic>
  </etc:cellImage>
  <etc:cellImage>
    <xdr:pic>
      <xdr:nvPicPr>
        <xdr:cNvPr id="1483" name="ID_92CDA84AC69C4461BD9C89E54D60EC9C" descr="图片 27"/>
        <xdr:cNvPicPr/>
      </xdr:nvPicPr>
      <xdr:blipFill>
        <a:blip r:embed="rId19"/>
        <a:stretch>
          <a:fillRect/>
        </a:stretch>
      </xdr:blipFill>
      <xdr:spPr>
        <a:xfrm>
          <a:off x="0" y="0"/>
          <a:ext cx="6667500" cy="347662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<sst xmlns="http://schemas.openxmlformats.org/spreadsheetml/2006/main" count="121" uniqueCount="121">
  <si>
    <t>name</t>
  </si>
  <si>
    <t>picture</t>
  </si>
  <si>
    <t>optionA</t>
  </si>
  <si>
    <t>optionB</t>
  </si>
  <si>
    <t>optionC</t>
  </si>
  <si>
    <t>optionD</t>
  </si>
  <si>
    <t>question</t>
  </si>
  <si>
    <t>picture 1</t>
  </si>
  <si>
    <t>https://x1176937.910402.xyz/img/2025/01/22/1zghhl.png</t>
  </si>
  <si>
    <t>https://x1176937.910402.xyz/img/2025/01/22/2230h1.png</t>
  </si>
  <si>
    <t>https://x1176937.910402.xyz/img/2025/01/22/22jldr.png</t>
  </si>
  <si>
    <t>https://x1176937.910402.xyz/img/2025/01/22/230rb1.png</t>
  </si>
  <si>
    <t>https://x1176937.910402.xyz/img/2025/01/22/238mr1.png</t>
  </si>
  <si>
    <t>picture 2</t>
  </si>
  <si>
    <t>https://x1176937.910402.xyz/img/2025/01/22/1zgmfy.png</t>
  </si>
  <si>
    <t>https://x1176937.910402.xyz/img/2025/01/22/223b1s.png</t>
  </si>
  <si>
    <t>https://x1176937.910402.xyz/img/2025/01/22/22jpto.png</t>
  </si>
  <si>
    <t>https://x1176937.910402.xyz/img/2025/01/22/230w80.png</t>
  </si>
  <si>
    <t>https://x1176937.910402.xyz/img/2025/01/22/238uef.png</t>
  </si>
  <si>
    <t>picture 3</t>
  </si>
  <si>
    <t>https://x1176937.910402.xyz/img/2025/01/22/1zgree.png</t>
  </si>
  <si>
    <t>https://x1176937.910402.xyz/img/2025/01/22/223f3g.png</t>
  </si>
  <si>
    <t>https://x1176937.910402.xyz/img/2025/01/22/22jpla.png</t>
  </si>
  <si>
    <t>https://x1176937.910402.xyz/img/2025/01/22/230ws5.png</t>
  </si>
  <si>
    <t>https://x1176937.910402.xyz/img/2025/01/22/2392pm.png</t>
  </si>
  <si>
    <t>picture 5</t>
  </si>
  <si>
    <t>https://x1176937.910402.xyz/img/2025/01/22/1zgzl9.png</t>
  </si>
  <si>
    <t>https://x1176937.910402.xyz/img/2025/01/22/223onv.png</t>
  </si>
  <si>
    <t>https://x1176937.910402.xyz/img/2025/01/22/22jzpf.png</t>
  </si>
  <si>
    <t>https://x1176937.910402.xyz/img/2025/01/22/2316ph.png</t>
  </si>
  <si>
    <t>https://x1176937.910402.xyz/img/2025/01/22/239aaf.png</t>
  </si>
  <si>
    <t>picture 6</t>
  </si>
  <si>
    <t>https://x1176937.910402.xyz/img/2025/01/22/1zhag0.png</t>
  </si>
  <si>
    <t>https://x1176937.910402.xyz/img/2025/01/22/223xlo.png</t>
  </si>
  <si>
    <t>https://x1176937.910402.xyz/img/2025/01/22/22ka6q.png</t>
  </si>
  <si>
    <t>https://x1176937.910402.xyz/img/2025/01/22/231g5r.png</t>
  </si>
  <si>
    <t>https://x1176937.910402.xyz/img/2025/01/22/239o12.png</t>
  </si>
  <si>
    <t>picture 8</t>
  </si>
  <si>
    <t>https://x1176937.910402.xyz/img/2025/01/22/1zhbso.png</t>
  </si>
  <si>
    <t>https://x1176937.910402.xyz/img/2025/01/22/2247z7.png</t>
  </si>
  <si>
    <t>https://x1176937.910402.xyz/img/2025/01/22/22kd4j.png</t>
  </si>
  <si>
    <t>https://x1176937.910402.xyz/img/2025/01/22/231l0j.png</t>
  </si>
  <si>
    <t>https://x1176937.910402.xyz/img/2025/01/22/239ony.png</t>
  </si>
  <si>
    <t>picture 9</t>
  </si>
  <si>
    <t>https://x1176937.910402.xyz/img/2025/01/22/1zhp9c.png</t>
  </si>
  <si>
    <t>https://x1176937.910402.xyz/img/2025/01/22/224n8t.png</t>
  </si>
  <si>
    <t>https://x1176937.910402.xyz/img/2025/01/22/22kr7h.png</t>
  </si>
  <si>
    <t>https://x1176937.910402.xyz/img/2025/01/22/231w41.png</t>
  </si>
  <si>
    <t>https://x1176937.910402.xyz/img/2025/01/22/239zi2.png</t>
  </si>
  <si>
    <t>picture 11</t>
  </si>
  <si>
    <t>https://x1176937.910402.xyz/img/2025/01/22/1zhvxg.png</t>
  </si>
  <si>
    <t>https://x1176937.910402.xyz/img/2025/01/22/224rtb.png</t>
  </si>
  <si>
    <t>https://x1176937.910402.xyz/img/2025/01/22/22ku7w.png</t>
  </si>
  <si>
    <t>https://x1176937.910402.xyz/img/2025/01/22/23225d.png</t>
  </si>
  <si>
    <t>https://x1176937.910402.xyz/img/2025/01/22/23a5sq.png</t>
  </si>
  <si>
    <t>picture 12</t>
  </si>
  <si>
    <t>https://x1176937.910402.xyz/img/2025/01/22/1zhvfh.png</t>
  </si>
  <si>
    <t>https://x1176937.910402.xyz/img/2025/01/22/2251kh.png</t>
  </si>
  <si>
    <t>https://x1176937.910402.xyz/img/2025/01/22/22l676.png</t>
  </si>
  <si>
    <t>https://x1176937.910402.xyz/img/2025/01/22/2326rl.png</t>
  </si>
  <si>
    <t>https://x1176937.910402.xyz/img/2025/01/22/23amei.png</t>
  </si>
  <si>
    <t>picture 15</t>
  </si>
  <si>
    <t>https://x1176937.910402.xyz/img/2025/01/22/1zi4ag.png</t>
  </si>
  <si>
    <t>https://x1176937.910402.xyz/img/2025/01/22/22586j.png</t>
  </si>
  <si>
    <t>https://x1176937.910402.xyz/img/2025/01/22/22ld5a.png</t>
  </si>
  <si>
    <t>https://x1176937.910402.xyz/img/2025/01/22/2326ox.png</t>
  </si>
  <si>
    <t>https://x1176937.910402.xyz/img/2025/01/22/23apvs.png</t>
  </si>
  <si>
    <t>picture 17</t>
  </si>
  <si>
    <t>https://x1176937.910402.xyz/img/2025/01/22/1zi831.png</t>
  </si>
  <si>
    <t>https://x1176937.910402.xyz/img/2025/01/22/225hkr.png</t>
  </si>
  <si>
    <t>https://x1176937.910402.xyz/img/2025/01/22/22liqf.png</t>
  </si>
  <si>
    <t>https://x1176937.910402.xyz/img/2025/01/22/232j69.png</t>
  </si>
  <si>
    <t>https://x1176937.910402.xyz/img/2025/01/22/23b20m.png</t>
  </si>
  <si>
    <t>picture 18</t>
  </si>
  <si>
    <t>https://x1176937.910402.xyz/img/2025/01/22/1zijiy.png</t>
  </si>
  <si>
    <t>https://x1176937.910402.xyz/img/2025/01/22/225mr3.png</t>
  </si>
  <si>
    <t>https://x1176937.910402.xyz/img/2025/01/22/22lozn.png</t>
  </si>
  <si>
    <t>https://x1176937.910402.xyz/img/2025/01/22/232pi2.png</t>
  </si>
  <si>
    <t>https://x1176937.910402.xyz/img/2025/01/22/23b0wd.png</t>
  </si>
  <si>
    <t>picture 19</t>
  </si>
  <si>
    <t>https://x1176937.910402.xyz/img/2025/01/22/1ziplf.png</t>
  </si>
  <si>
    <t>https://x1176937.910402.xyz/img/2025/01/22/225x02.png</t>
  </si>
  <si>
    <t>https://x1176937.910402.xyz/img/2025/01/22/22lumv.png</t>
  </si>
  <si>
    <t>https://x1176937.910402.xyz/img/2025/01/22/232x76.png</t>
  </si>
  <si>
    <t>https://x1176937.910402.xyz/img/2025/01/22/23b5by.png</t>
  </si>
  <si>
    <t>picture 20</t>
  </si>
  <si>
    <t>https://x1176937.910402.xyz/img/2025/01/22/1zivk4.png</t>
  </si>
  <si>
    <t>https://x1176937.910402.xyz/img/2025/01/22/2266g1.png</t>
  </si>
  <si>
    <t>https://x1176937.910402.xyz/img/2025/01/22/22m5vm.png</t>
  </si>
  <si>
    <t>https://x1176937.910402.xyz/img/2025/01/22/2330g8.png</t>
  </si>
  <si>
    <t>https://x1176937.910402.xyz/img/2025/01/22/23bik2.png</t>
  </si>
  <si>
    <t>picture 22</t>
  </si>
  <si>
    <t>https://x1176937.910402.xyz/img/2025/01/22/1zivjx.png</t>
  </si>
  <si>
    <t>https://x1176937.910402.xyz/img/2025/01/22/22699l.png</t>
  </si>
  <si>
    <t>https://x1176937.910402.xyz/img/2025/01/22/22mcsl.png</t>
  </si>
  <si>
    <t>https://x1176937.910402.xyz/img/2025/01/22/2336sn.png</t>
  </si>
  <si>
    <t>https://x1176937.910402.xyz/img/2025/01/22/23bpmy.png</t>
  </si>
  <si>
    <t>picture 24</t>
  </si>
  <si>
    <t>https://x1176937.910402.xyz/img/2025/01/22/1zj6fg.png</t>
  </si>
  <si>
    <t>https://x1176937.910402.xyz/img/2025/01/22/22683f.png</t>
  </si>
  <si>
    <t>https://x1176937.910402.xyz/img/2025/01/22/22mfbn.png</t>
  </si>
  <si>
    <t>https://x1176937.910402.xyz/img/2025/01/22/2339yn.png</t>
  </si>
  <si>
    <t>https://x1176937.910402.xyz/img/2025/01/22/23c11l.png</t>
  </si>
  <si>
    <t>picture 25</t>
  </si>
  <si>
    <t>https://x1176937.910402.xyz/img/2025/01/22/1zjfzi.png</t>
  </si>
  <si>
    <t>https://x1176937.910402.xyz/img/2025/01/22/226k8d.png</t>
  </si>
  <si>
    <t>https://x1176937.910402.xyz/img/2025/01/22/22mm8f.png</t>
  </si>
  <si>
    <t>https://x1176937.910402.xyz/img/2025/01/22/233jko.png</t>
  </si>
  <si>
    <t>https://x1176937.910402.xyz/img/2025/01/22/23c81f.png</t>
  </si>
  <si>
    <t>picture 26</t>
  </si>
  <si>
    <t>https://x1176937.910402.xyz/img/2025/01/22/1zjj8l.png</t>
  </si>
  <si>
    <t>https://x1176937.910402.xyz/img/2025/01/22/22fc81.png</t>
  </si>
  <si>
    <t>https://x1176937.910402.xyz/img/2025/01/22/22mrtj.png</t>
  </si>
  <si>
    <t>https://x1176937.910402.xyz/img/2025/01/22/233qq3.png</t>
  </si>
  <si>
    <t>https://x1176937.910402.xyz/img/2025/01/22/23cgvn.png</t>
  </si>
  <si>
    <t>picture 27</t>
  </si>
  <si>
    <t>https://x1176937.910402.xyz/img/2025/01/22/1zjsyl.png</t>
  </si>
  <si>
    <t>https://x1176937.910402.xyz/img/2025/01/22/22fh5i.png</t>
  </si>
  <si>
    <t>https://x1176937.910402.xyz/img/2025/01/22/22n32g.png</t>
  </si>
  <si>
    <t>https://x1176937.910402.xyz/img/2025/01/22/233v6m.png</t>
  </si>
  <si>
    <t>https://x1176937.910402.xyz/img/2025/01/22/23cnrg.png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</si>
</sst>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4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9" Type="http://schemas.openxmlformats.org/officeDocument/2006/relationships/image" Target="media/image19.png"/><Relationship Id="rId18" Type="http://schemas.openxmlformats.org/officeDocument/2006/relationships/image" Target="media/image18.png"/><Relationship Id="rId17" Type="http://schemas.openxmlformats.org/officeDocument/2006/relationships/image" Target="media/image17.png"/><Relationship Id="rId16" Type="http://schemas.openxmlformats.org/officeDocument/2006/relationships/image" Target="media/image16.png"/><Relationship Id="rId15" Type="http://schemas.openxmlformats.org/officeDocument/2006/relationships/image" Target="media/image15.png"/><Relationship Id="rId14" Type="http://schemas.openxmlformats.org/officeDocument/2006/relationships/image" Target="media/image14.png"/><Relationship Id="rId13" Type="http://schemas.openxmlformats.org/officeDocument/2006/relationships/image" Target="media/image13.png"/><Relationship Id="rId12" Type="http://schemas.openxmlformats.org/officeDocument/2006/relationships/image" Target="media/image12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2/1zjsyl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workbookViewId="0">
      <selection activeCell="B2" sqref="B2"/>
    </sheetView>
  </sheetViews>
  <sheetFormatPr defaultColWidth="9" defaultRowHeight="163" customHeight="1" outlineLevelCol="6"/>
  <cols>
    <col min="1" max="1" width="14.3333333333333" customWidth="1"/>
    <col min="2" max="2" width="46.4444444444444" customWidth="1"/>
    <col min="3" max="6" width="24.6666666666667" style="2" customWidth="1"/>
    <col min="7" max="7" width="35.8888888888889" style="2" customWidth="1"/>
  </cols>
  <sheetData>
    <row r="1" s="1" customFormat="1" ht="14.4" spans="1:7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customHeight="1" spans="1:7">
      <c r="A2" t="s">
        <v>7</v>
      </c>
      <c r="B2" t="str">
        <f>_xlfn.DISPIMG("ID_540F9723C4CE4CCCB85E407F670092FB",1)</f>
        <v>=DISPIMG("ID_540F9723C4CE4CCCB85E407F670092FB",1)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</row>
    <row r="3" customHeight="1" spans="1:7">
      <c r="A3" t="s">
        <v>13</v>
      </c>
      <c r="B3" t="str">
        <f>_xlfn.DISPIMG("ID_64AC917043F94ACB98A590ED037B86F5",1)</f>
        <v>=DISPIMG("ID_64AC917043F94ACB98A590ED037B86F5",1)</v>
      </c>
      <c r="C3" s="2" t="s">
        <v>14</v>
      </c>
      <c r="D3" s="2" t="s">
        <v>15</v>
      </c>
      <c r="E3" s="2" t="s">
        <v>16</v>
      </c>
      <c r="F3" s="2" t="s">
        <v>17</v>
      </c>
      <c r="G3" s="2" t="s">
        <v>18</v>
      </c>
    </row>
    <row r="4" customHeight="1" spans="1:7">
      <c r="A4" t="s">
        <v>19</v>
      </c>
      <c r="B4" t="str">
        <f>_xlfn.DISPIMG("ID_CEB7CCA28C4B40A2B32903DEF86EC7BB",1)</f>
        <v>=DISPIMG("ID_CEB7CCA28C4B40A2B32903DEF86EC7BB",1)</v>
      </c>
      <c r="C4" s="2" t="s">
        <v>20</v>
      </c>
      <c r="D4" s="2" t="s">
        <v>21</v>
      </c>
      <c r="E4" s="2" t="s">
        <v>22</v>
      </c>
      <c r="F4" s="2" t="s">
        <v>23</v>
      </c>
      <c r="G4" s="2" t="s">
        <v>24</v>
      </c>
    </row>
    <row r="5" customHeight="1" spans="1:7">
      <c r="A5" t="s">
        <v>25</v>
      </c>
      <c r="B5" t="str">
        <f>_xlfn.DISPIMG("ID_19ED59A33BD24C17904274CC17ED6959",1)</f>
        <v>=DISPIMG("ID_19ED59A33BD24C17904274CC17ED6959",1)</v>
      </c>
      <c r="C5" s="2" t="s">
        <v>26</v>
      </c>
      <c r="D5" s="2" t="s">
        <v>27</v>
      </c>
      <c r="E5" s="2" t="s">
        <v>28</v>
      </c>
      <c r="F5" s="2" t="s">
        <v>29</v>
      </c>
      <c r="G5" s="2" t="s">
        <v>30</v>
      </c>
    </row>
    <row r="6" customHeight="1" spans="1:7">
      <c r="A6" t="s">
        <v>31</v>
      </c>
      <c r="B6" t="str">
        <f>_xlfn.DISPIMG("ID_55F9F587405B435695ED8554FD690A06",1)</f>
        <v>=DISPIMG("ID_55F9F587405B435695ED8554FD690A06",1)</v>
      </c>
      <c r="C6" s="2" t="s">
        <v>32</v>
      </c>
      <c r="D6" s="2" t="s">
        <v>33</v>
      </c>
      <c r="E6" s="2" t="s">
        <v>34</v>
      </c>
      <c r="F6" s="2" t="s">
        <v>35</v>
      </c>
      <c r="G6" s="2" t="s">
        <v>36</v>
      </c>
    </row>
    <row r="7" customHeight="1" spans="1:7">
      <c r="A7" t="s">
        <v>37</v>
      </c>
      <c r="B7" t="str">
        <f>_xlfn.DISPIMG("ID_7B5F6A258E7E49529665728B383F44C3",1)</f>
        <v>=DISPIMG("ID_7B5F6A258E7E49529665728B383F44C3",1)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</row>
    <row r="8" customHeight="1" spans="1:7">
      <c r="A8" t="s">
        <v>43</v>
      </c>
      <c r="B8" t="str">
        <f>_xlfn.DISPIMG("ID_2F6511C5FA0D46BE9F95FB32BB7DA96E",1)</f>
        <v>=DISPIMG("ID_2F6511C5FA0D46BE9F95FB32BB7DA96E",1)</v>
      </c>
      <c r="C8" s="2" t="s">
        <v>44</v>
      </c>
      <c r="D8" s="2" t="s">
        <v>45</v>
      </c>
      <c r="E8" s="2" t="s">
        <v>46</v>
      </c>
      <c r="F8" s="2" t="s">
        <v>47</v>
      </c>
      <c r="G8" s="2" t="s">
        <v>48</v>
      </c>
    </row>
    <row r="9" customHeight="1" spans="1:7">
      <c r="A9" t="s">
        <v>49</v>
      </c>
      <c r="B9" t="str">
        <f>_xlfn.DISPIMG("ID_031097296F064A0999CB1A9D8D38EA56",1)</f>
        <v>=DISPIMG("ID_031097296F064A0999CB1A9D8D38EA56",1)</v>
      </c>
      <c r="C9" s="2" t="s">
        <v>50</v>
      </c>
      <c r="D9" s="2" t="s">
        <v>51</v>
      </c>
      <c r="E9" s="2" t="s">
        <v>52</v>
      </c>
      <c r="F9" s="2" t="s">
        <v>53</v>
      </c>
      <c r="G9" s="2" t="s">
        <v>54</v>
      </c>
    </row>
    <row r="10" customHeight="1" spans="1:7">
      <c r="A10" t="s">
        <v>55</v>
      </c>
      <c r="B10" t="str">
        <f>_xlfn.DISPIMG("ID_AABBE9A090CD437FB279270BA988A5C9",1)</f>
        <v>=DISPIMG("ID_AABBE9A090CD437FB279270BA988A5C9",1)</v>
      </c>
      <c r="C10" s="2" t="s">
        <v>56</v>
      </c>
      <c r="D10" s="2" t="s">
        <v>57</v>
      </c>
      <c r="E10" s="2" t="s">
        <v>58</v>
      </c>
      <c r="F10" s="2" t="s">
        <v>59</v>
      </c>
      <c r="G10" s="2" t="s">
        <v>60</v>
      </c>
    </row>
    <row r="11" customHeight="1" spans="1:7">
      <c r="A11" t="s">
        <v>61</v>
      </c>
      <c r="B11" t="str">
        <f>_xlfn.DISPIMG("ID_4078DBDA520641FAAF52D3617265556A",1)</f>
        <v>=DISPIMG("ID_4078DBDA520641FAAF52D3617265556A",1)</v>
      </c>
      <c r="C11" s="2" t="s">
        <v>62</v>
      </c>
      <c r="D11" s="2" t="s">
        <v>63</v>
      </c>
      <c r="E11" s="2" t="s">
        <v>64</v>
      </c>
      <c r="F11" s="2" t="s">
        <v>65</v>
      </c>
      <c r="G11" s="2" t="s">
        <v>66</v>
      </c>
    </row>
    <row r="12" customHeight="1" spans="1:7">
      <c r="A12" t="s">
        <v>67</v>
      </c>
      <c r="B12" t="str">
        <f>_xlfn.DISPIMG("ID_607ADC3DCF204F0590FD161BF6F629B2",1)</f>
        <v>=DISPIMG("ID_607ADC3DCF204F0590FD161BF6F629B2",1)</v>
      </c>
      <c r="C12" s="2" t="s">
        <v>68</v>
      </c>
      <c r="D12" s="2" t="s">
        <v>69</v>
      </c>
      <c r="E12" s="2" t="s">
        <v>70</v>
      </c>
      <c r="F12" s="2" t="s">
        <v>71</v>
      </c>
      <c r="G12" s="2" t="s">
        <v>72</v>
      </c>
    </row>
    <row r="13" customHeight="1" spans="1:7">
      <c r="A13" t="s">
        <v>73</v>
      </c>
      <c r="B13" t="str">
        <f>_xlfn.DISPIMG("ID_EE655B488DAE45CDBB1D4616BD5605F5",1)</f>
        <v>=DISPIMG("ID_EE655B488DAE45CDBB1D4616BD5605F5",1)</v>
      </c>
      <c r="C13" s="2" t="s">
        <v>74</v>
      </c>
      <c r="D13" s="2" t="s">
        <v>75</v>
      </c>
      <c r="E13" s="2" t="s">
        <v>76</v>
      </c>
      <c r="F13" s="2" t="s">
        <v>77</v>
      </c>
      <c r="G13" s="2" t="s">
        <v>78</v>
      </c>
    </row>
    <row r="14" customHeight="1" spans="1:7">
      <c r="A14" t="s">
        <v>79</v>
      </c>
      <c r="B14" t="str">
        <f>_xlfn.DISPIMG("ID_B2BDF66415934ED5812CD042A294558F",1)</f>
        <v>=DISPIMG("ID_B2BDF66415934ED5812CD042A294558F",1)</v>
      </c>
      <c r="C14" s="2" t="s">
        <v>80</v>
      </c>
      <c r="D14" s="2" t="s">
        <v>81</v>
      </c>
      <c r="E14" s="2" t="s">
        <v>82</v>
      </c>
      <c r="F14" s="2" t="s">
        <v>83</v>
      </c>
      <c r="G14" s="2" t="s">
        <v>84</v>
      </c>
    </row>
    <row r="15" customHeight="1" spans="1:7">
      <c r="A15" t="s">
        <v>85</v>
      </c>
      <c r="B15" t="str">
        <f>_xlfn.DISPIMG("ID_EC9BDC372B644EB3B13793AA0300E060",1)</f>
        <v>=DISPIMG("ID_EC9BDC372B644EB3B13793AA0300E060",1)</v>
      </c>
      <c r="C15" s="2" t="s">
        <v>86</v>
      </c>
      <c r="D15" s="2" t="s">
        <v>87</v>
      </c>
      <c r="E15" s="2" t="s">
        <v>88</v>
      </c>
      <c r="F15" s="2" t="s">
        <v>89</v>
      </c>
      <c r="G15" s="2" t="s">
        <v>90</v>
      </c>
    </row>
    <row r="16" customHeight="1" spans="1:7">
      <c r="A16" t="s">
        <v>91</v>
      </c>
      <c r="B16" t="str">
        <f>_xlfn.DISPIMG("ID_6DC44015C7C14DB7B9922C6FB7F04975",1)</f>
        <v>=DISPIMG("ID_6DC44015C7C14DB7B9922C6FB7F04975",1)</v>
      </c>
      <c r="C16" s="2" t="s">
        <v>92</v>
      </c>
      <c r="D16" s="2" t="s">
        <v>93</v>
      </c>
      <c r="E16" s="2" t="s">
        <v>94</v>
      </c>
      <c r="F16" s="2" t="s">
        <v>95</v>
      </c>
      <c r="G16" s="2" t="s">
        <v>96</v>
      </c>
    </row>
    <row r="17" customHeight="1" spans="1:7">
      <c r="A17" t="s">
        <v>97</v>
      </c>
      <c r="B17" t="str">
        <f>_xlfn.DISPIMG("ID_F2693064F9604AAC85ADDC8E992B00AC",1)</f>
        <v>=DISPIMG("ID_F2693064F9604AAC85ADDC8E992B00AC",1)</v>
      </c>
      <c r="C17" s="2" t="s">
        <v>98</v>
      </c>
      <c r="D17" s="2" t="s">
        <v>99</v>
      </c>
      <c r="E17" s="2" t="s">
        <v>100</v>
      </c>
      <c r="F17" s="2" t="s">
        <v>101</v>
      </c>
      <c r="G17" s="2" t="s">
        <v>102</v>
      </c>
    </row>
    <row r="18" customHeight="1" spans="1:7">
      <c r="A18" t="s">
        <v>103</v>
      </c>
      <c r="B18" t="str">
        <f>_xlfn.DISPIMG("ID_66213009A4814212BEBEFAEB9DD3825B",1)</f>
        <v>=DISPIMG("ID_66213009A4814212BEBEFAEB9DD3825B",1)</v>
      </c>
      <c r="C18" s="2" t="s">
        <v>104</v>
      </c>
      <c r="D18" s="2" t="s">
        <v>105</v>
      </c>
      <c r="E18" s="2" t="s">
        <v>106</v>
      </c>
      <c r="F18" s="2" t="s">
        <v>107</v>
      </c>
      <c r="G18" s="2" t="s">
        <v>108</v>
      </c>
    </row>
    <row r="19" customHeight="1" spans="1:7">
      <c r="A19" t="s">
        <v>109</v>
      </c>
      <c r="B19" t="str">
        <f>_xlfn.DISPIMG("ID_FD8A91CD0FEF40A6847603753ED5BEE0",1)</f>
        <v>=DISPIMG("ID_FD8A91CD0FEF40A6847603753ED5BEE0",1)</v>
      </c>
      <c r="C19" s="2" t="s">
        <v>110</v>
      </c>
      <c r="D19" s="2" t="s">
        <v>111</v>
      </c>
      <c r="E19" s="2" t="s">
        <v>112</v>
      </c>
      <c r="F19" s="2" t="s">
        <v>113</v>
      </c>
      <c r="G19" s="2" t="s">
        <v>114</v>
      </c>
    </row>
    <row r="20" customHeight="1" spans="1:7">
      <c r="A20" t="s">
        <v>115</v>
      </c>
      <c r="B20" t="str">
        <f>_xlfn.DISPIMG("ID_92CDA84AC69C4461BD9C89E54D60EC9C",1)</f>
        <v>=DISPIMG("ID_92CDA84AC69C4461BD9C89E54D60EC9C",1)</v>
      </c>
      <c r="C20" s="5" t="s">
        <v>116</v>
      </c>
      <c r="D20" s="2" t="s">
        <v>117</v>
      </c>
      <c r="E20" s="2" t="s">
        <v>118</v>
      </c>
      <c r="F20" s="2" t="s">
        <v>119</v>
      </c>
      <c r="G20" s="2" t="s">
        <v>120</v>
      </c>
    </row>
  </sheetData>
  <hyperlinks>
    <hyperlink ref="C20" r:id="rId1" display="https://x1176937.910402.xyz/img/2025/01/22/1zjsyl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E1FE43075964423C828131A84D23F179_12</vt:lpwstr>
  </property>
</Properties>
</file>